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updateLinks="never" codeName="ThisWorkbook"/>
  <mc:AlternateContent xmlns:mc="http://schemas.openxmlformats.org/markup-compatibility/2006">
    <mc:Choice Requires="x15">
      <x15ac:absPath xmlns:x15ac="http://schemas.microsoft.com/office/spreadsheetml/2010/11/ac" url="Y:\Direction\CA DELIBERATIONS DRH\2025_12_16\Dialogue stratégique campagne emplois 2026\"/>
    </mc:Choice>
  </mc:AlternateContent>
  <xr:revisionPtr revIDLastSave="0" documentId="13_ncr:1_{3844E280-37A9-48C1-8832-38E8D33066BE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ynthèse" sheetId="1" r:id="rId1"/>
  </sheets>
  <definedNames>
    <definedName name="_xlnm._FilterDatabase" localSheetId="0" hidden="1">Synthèse!$A$5:$K$71</definedName>
    <definedName name="_xlnm.Print_Titles" localSheetId="0">Synthèse!$2:$5</definedName>
    <definedName name="_xlnm.Print_Area" localSheetId="0">Synthèse!$A$1:$K$73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54" i="1" l="1"/>
  <c r="K72" i="1" s="1"/>
</calcChain>
</file>

<file path=xl/sharedStrings.xml><?xml version="1.0" encoding="utf-8"?>
<sst xmlns="http://schemas.openxmlformats.org/spreadsheetml/2006/main" count="672" uniqueCount="324">
  <si>
    <t>Composante de formation</t>
  </si>
  <si>
    <t>Nature de l'emploi demandé</t>
  </si>
  <si>
    <t>N° emploi vacant</t>
  </si>
  <si>
    <t>Sect° CNU ou discipline</t>
  </si>
  <si>
    <t>Motif vacance</t>
  </si>
  <si>
    <t>Proposition composante</t>
  </si>
  <si>
    <t>Profil publication</t>
  </si>
  <si>
    <t>Unité de recherche</t>
  </si>
  <si>
    <t>F</t>
  </si>
  <si>
    <t>G</t>
  </si>
  <si>
    <t>i</t>
  </si>
  <si>
    <t>k</t>
  </si>
  <si>
    <t>O</t>
  </si>
  <si>
    <t>T</t>
  </si>
  <si>
    <t>v</t>
  </si>
  <si>
    <t>w</t>
  </si>
  <si>
    <t>x</t>
  </si>
  <si>
    <t>y</t>
  </si>
  <si>
    <t>AJ</t>
  </si>
  <si>
    <t>Profil succinct
enseignement</t>
  </si>
  <si>
    <t>Profil succinct 
recherche</t>
  </si>
  <si>
    <t>Ecole de Management Strasbourg</t>
  </si>
  <si>
    <t>ECPM</t>
  </si>
  <si>
    <t>ESBS</t>
  </si>
  <si>
    <t>Faculté de chimie</t>
  </si>
  <si>
    <t>Faculté de droit, de sciences politiques et de gestion</t>
  </si>
  <si>
    <t>Faculté de médecine, maïeutique et sciences de la santé</t>
  </si>
  <si>
    <t>Faculté de pharmacie</t>
  </si>
  <si>
    <t>Faculté de philosophie</t>
  </si>
  <si>
    <t>Faculté de physique Ingénierie</t>
  </si>
  <si>
    <t>Faculté de théologie protestante</t>
  </si>
  <si>
    <t>Faculté des arts</t>
  </si>
  <si>
    <t>Faculté des langues</t>
  </si>
  <si>
    <t>Faculté des lettres</t>
  </si>
  <si>
    <t>Faculté des sciences de la vie</t>
  </si>
  <si>
    <t>Faculté des sciences du sport</t>
  </si>
  <si>
    <t>Faculté des sciences éco. &amp; de gestion</t>
  </si>
  <si>
    <t>Faculté des sciences historiques</t>
  </si>
  <si>
    <t>Faculté des sciences sociales</t>
  </si>
  <si>
    <t>INSPÉ</t>
  </si>
  <si>
    <t>IUT Louis Pasteur Schiltigheim</t>
  </si>
  <si>
    <t>IUT Robert Schuman Illkirch</t>
  </si>
  <si>
    <t>Sciences Po Strasbourg</t>
  </si>
  <si>
    <t>UFR de mathématique et informatique</t>
  </si>
  <si>
    <t>0282</t>
  </si>
  <si>
    <t>PR</t>
  </si>
  <si>
    <t>MCF</t>
  </si>
  <si>
    <t>01</t>
  </si>
  <si>
    <t>06</t>
  </si>
  <si>
    <t>02</t>
  </si>
  <si>
    <t>86</t>
  </si>
  <si>
    <t>17</t>
  </si>
  <si>
    <t>29</t>
  </si>
  <si>
    <t>28</t>
  </si>
  <si>
    <t>16</t>
  </si>
  <si>
    <t>77</t>
  </si>
  <si>
    <t>18</t>
  </si>
  <si>
    <t>07</t>
  </si>
  <si>
    <t>74</t>
  </si>
  <si>
    <t>05</t>
  </si>
  <si>
    <t>22</t>
  </si>
  <si>
    <t>19</t>
  </si>
  <si>
    <t>26</t>
  </si>
  <si>
    <t>Réussite concours PR (Unistra)</t>
  </si>
  <si>
    <t>Mutation</t>
  </si>
  <si>
    <t>Retraite</t>
  </si>
  <si>
    <t xml:space="preserve">Réussite concours PR </t>
  </si>
  <si>
    <t>Démission</t>
  </si>
  <si>
    <t>Réussite concours PR</t>
  </si>
  <si>
    <t>Publication</t>
  </si>
  <si>
    <t>Mathématique</t>
  </si>
  <si>
    <t>Statistique</t>
  </si>
  <si>
    <t>UMR 3400 Arche</t>
  </si>
  <si>
    <t>Autorisation de publication d'un poste PR - Art 46.1</t>
  </si>
  <si>
    <t>Autorisation de publication d'un poste PR à l'agrégation externe</t>
  </si>
  <si>
    <t>Total</t>
  </si>
  <si>
    <t>EOST</t>
  </si>
  <si>
    <t>Faculté de géographie et d'aménagement</t>
  </si>
  <si>
    <t>Faculté de psychologie</t>
  </si>
  <si>
    <t>Faculté de théologie catholique</t>
  </si>
  <si>
    <t>2187</t>
  </si>
  <si>
    <t>0718</t>
  </si>
  <si>
    <t>0824</t>
  </si>
  <si>
    <t>0542</t>
  </si>
  <si>
    <t>195</t>
  </si>
  <si>
    <t>0150</t>
  </si>
  <si>
    <t>2149</t>
  </si>
  <si>
    <t>2152</t>
  </si>
  <si>
    <t>0019</t>
  </si>
  <si>
    <t>2697</t>
  </si>
  <si>
    <t>0175</t>
  </si>
  <si>
    <t>0446</t>
  </si>
  <si>
    <t>1471</t>
  </si>
  <si>
    <t>0243</t>
  </si>
  <si>
    <t>1353</t>
  </si>
  <si>
    <t>1599</t>
  </si>
  <si>
    <t>2372</t>
  </si>
  <si>
    <t>1630</t>
  </si>
  <si>
    <t>1433</t>
  </si>
  <si>
    <t>1512</t>
  </si>
  <si>
    <t>1660</t>
  </si>
  <si>
    <t>1696</t>
  </si>
  <si>
    <t>0124</t>
  </si>
  <si>
    <t>0305</t>
  </si>
  <si>
    <t>1569</t>
  </si>
  <si>
    <t>1773</t>
  </si>
  <si>
    <t>162</t>
  </si>
  <si>
    <t>405</t>
  </si>
  <si>
    <t>1465</t>
  </si>
  <si>
    <t>1723</t>
  </si>
  <si>
    <t>2687</t>
  </si>
  <si>
    <t>2588</t>
  </si>
  <si>
    <t>0884</t>
  </si>
  <si>
    <t>Mesure proposée pour la rentrée 2026</t>
  </si>
  <si>
    <t>79</t>
  </si>
  <si>
    <t>2127</t>
  </si>
  <si>
    <t>2008</t>
  </si>
  <si>
    <t>62</t>
  </si>
  <si>
    <t>35</t>
  </si>
  <si>
    <t>64</t>
  </si>
  <si>
    <t>23</t>
  </si>
  <si>
    <t>91</t>
  </si>
  <si>
    <t>76</t>
  </si>
  <si>
    <t>11</t>
  </si>
  <si>
    <t>10</t>
  </si>
  <si>
    <t>66</t>
  </si>
  <si>
    <t>65</t>
  </si>
  <si>
    <t>21</t>
  </si>
  <si>
    <t>70</t>
  </si>
  <si>
    <t xml:space="preserve">Réussite concours MCU-PH   </t>
  </si>
  <si>
    <t>Décès</t>
  </si>
  <si>
    <t>Sciences de gestion</t>
  </si>
  <si>
    <t>Physique et Ingénierie des Polymères</t>
  </si>
  <si>
    <t>BioMatériaux et BioIngénierie</t>
  </si>
  <si>
    <t>Géologie</t>
  </si>
  <si>
    <t>Géosciences</t>
  </si>
  <si>
    <t>Programmation et bioinformatique, Sciences des données et méthodes d'IA pour les sciences du vivant, modélisation moléculaire</t>
  </si>
  <si>
    <t>Bioinformatique, biotechnologie in silico, intelligence artificielle, Biomédicaments et biomarqueurs</t>
  </si>
  <si>
    <t>Electrochimie, chimie physique et analytique</t>
  </si>
  <si>
    <t>Electrochimie, chimie physique et analytique, en particulier en TP</t>
  </si>
  <si>
    <t>Chimie analytique, chimie générale</t>
  </si>
  <si>
    <t>Droit des affaires</t>
  </si>
  <si>
    <t>Droit privé et sciences criminelles</t>
  </si>
  <si>
    <t>Sciences de la rééducation et de la réadaptation</t>
  </si>
  <si>
    <t>Orthophonie</t>
  </si>
  <si>
    <t>Psychiatrie, réadaptation</t>
  </si>
  <si>
    <t>Pharmacologie</t>
  </si>
  <si>
    <t>Pharmacologie moléculaire et cellulaire</t>
  </si>
  <si>
    <t xml:space="preserve">Oncopharmacologie et nanoparticules intelligentes </t>
  </si>
  <si>
    <t>Pharmacologie générale et appliquée à la thérapeutique</t>
  </si>
  <si>
    <t>Philosophie ancienne, philosophie médiévale</t>
  </si>
  <si>
    <t>Physique de la matière molle</t>
  </si>
  <si>
    <t>Physique de la matière molle avec une approche expérimentale innovante combinée à la modélisation</t>
  </si>
  <si>
    <t>Physique subatomique</t>
  </si>
  <si>
    <t>Physique de la matière niveau licence et master</t>
  </si>
  <si>
    <t>Psychologie du développement</t>
  </si>
  <si>
    <t>Sciences bibliques (Ancien et Nouveau Testament)</t>
  </si>
  <si>
    <t>Arts du spectacle</t>
  </si>
  <si>
    <t>Etudes cinématographiques</t>
  </si>
  <si>
    <t>Littérature britannique</t>
  </si>
  <si>
    <t>Didactique du FLE et F/francophonies</t>
  </si>
  <si>
    <t xml:space="preserve"> Didactique du FLE à l’international</t>
  </si>
  <si>
    <t>Littérature comparée</t>
  </si>
  <si>
    <t>Littérature comparée: licence mention lettres, master LFGC, MEEF, Métiers de l'édition, préparation à l'agrégation</t>
  </si>
  <si>
    <t xml:space="preserve">Enjeux historiques et politiques de la circulation des textes littéraires </t>
  </si>
  <si>
    <t>Littérature comparée: licence mention lettres, masters LFGC, MEEF, CLE,  préparation à l'agrégation</t>
  </si>
  <si>
    <t xml:space="preserve">Littératures européennes : mise en rapport entre périodes anciennes et périodes modernes </t>
  </si>
  <si>
    <t>Linguistique synchronique</t>
  </si>
  <si>
    <t>Linguistique synchronique : licence et master mention SDL</t>
  </si>
  <si>
    <t>Biologie Végétale</t>
  </si>
  <si>
    <t>Enseignements de biologie végétale en Licence sciences de la vie / Master sciences du vivant</t>
  </si>
  <si>
    <t>Génomique structurale et évolutive pour la création des vignes du futur</t>
  </si>
  <si>
    <t>Biologie cellulaire / Biologie du développement</t>
  </si>
  <si>
    <t>Sciences sociales, territoires et politiques par les activités physiques et sportives</t>
  </si>
  <si>
    <t>Activités Physiques adaptées et santé ; Inadaptations et inégalités sociales : psychologie sociale</t>
  </si>
  <si>
    <t>Psychologie sociale</t>
  </si>
  <si>
    <t>Management de l'innovation, Management Stratégique</t>
  </si>
  <si>
    <t>Sciences économiques</t>
  </si>
  <si>
    <t>Macroéconomie
macroéconomie européenne</t>
  </si>
  <si>
    <t>Histoire de l'art contemporain</t>
  </si>
  <si>
    <t xml:space="preserve">Histoire de l’art des XXe et XXIe siècles (hors architecture) </t>
  </si>
  <si>
    <t>Histoire du Moyen Âge occidental</t>
  </si>
  <si>
    <t>Histoire du monde Méditerranéen au Moyen Âge (XIe-XVe siècle)</t>
  </si>
  <si>
    <t xml:space="preserve">Sociologie  générale </t>
  </si>
  <si>
    <t>Sociologie générale </t>
  </si>
  <si>
    <t>Sociologie thématique et générale </t>
  </si>
  <si>
    <t>Pratiques professionnelles et sociales dans les relations sciences-société</t>
  </si>
  <si>
    <t>Formation des adultes ; pratiques professionnelles et sociales ; relations sciences et société.</t>
  </si>
  <si>
    <t>Génie des procédés</t>
  </si>
  <si>
    <t>Opérations unitaires en agro-alimentaires</t>
  </si>
  <si>
    <t>Procédés de séparation et de biomasse et valorisation</t>
  </si>
  <si>
    <t>Droit de l'environnement et de l'urbanisme</t>
  </si>
  <si>
    <t>Droit français et européen de l'environnement et droit de l'urbanisme</t>
  </si>
  <si>
    <t>HuManis (UR 7308)</t>
  </si>
  <si>
    <t>INSERM</t>
  </si>
  <si>
    <t>SEARCH</t>
  </si>
  <si>
    <t>UMR_A 1131, SVQV, INRAé, Colmar</t>
  </si>
  <si>
    <t>UPR 9022, M3i, IBMC
ou
UMR 7104, IGBMC</t>
  </si>
  <si>
    <t>LINCS</t>
  </si>
  <si>
    <t>SAGE/LINCS</t>
  </si>
  <si>
    <t>SAGE UMR 7363 CNRS Université de Strasbourg</t>
  </si>
  <si>
    <t>Autorisation de publication d'un poste MCF
- Art 26-1-1</t>
  </si>
  <si>
    <t>Autorisation de publication d'un poste PR - Art 46-3</t>
  </si>
  <si>
    <t>Histoire du Moyen Âge</t>
  </si>
  <si>
    <t>Electrochimie environnementale et ou matériaux pour l'énergie</t>
  </si>
  <si>
    <t>Chimie Analytique, Environnement</t>
  </si>
  <si>
    <t>Chimie analytique, chimie générale, en particulier en TP</t>
  </si>
  <si>
    <t>Vivier MCF</t>
  </si>
  <si>
    <t>Gestion, comptabilité, gestion industrielle, gestion de l'innovation</t>
  </si>
  <si>
    <t>Redéploiement</t>
  </si>
  <si>
    <t>Physique nucléaire, physique subatomique</t>
  </si>
  <si>
    <t xml:space="preserve">Biologie cellulaire et biologie du développement </t>
  </si>
  <si>
    <t>Droit public de l'environnement</t>
  </si>
  <si>
    <t xml:space="preserve">Ethique </t>
  </si>
  <si>
    <t>Microéconomie, Macroéconomie</t>
  </si>
  <si>
    <t>UR1342 Sport et sciences sociales</t>
  </si>
  <si>
    <t>UR 4377 Théologie catholique et sciences religieuses</t>
  </si>
  <si>
    <t xml:space="preserve">UR 4378 Théologie protestante </t>
  </si>
  <si>
    <t>UMR 7199 Laboratoire de chémo-biologie synthétique et thérapeutique</t>
  </si>
  <si>
    <t>UMR_S 1329
Strasbourg Translational Neuroscience &amp; Psychiatry</t>
  </si>
  <si>
    <t xml:space="preserve">UMR 7178 IPHC </t>
  </si>
  <si>
    <t>UMR 7515 Institut de chimie et procédés pour l'énergie, l'environnement et la santé</t>
  </si>
  <si>
    <t>UR 3402 ACCRA</t>
  </si>
  <si>
    <t>UR1337 Configurations littéraires</t>
  </si>
  <si>
    <t xml:space="preserve">UR 1339 LILPA </t>
  </si>
  <si>
    <t>UMR 7354 DRES</t>
  </si>
  <si>
    <t>UR 1351 CDPF</t>
  </si>
  <si>
    <t xml:space="preserve"> UMR 7522 BETA</t>
  </si>
  <si>
    <t>UR 2326 CRePhAC</t>
  </si>
  <si>
    <t>UR 4440 LPC</t>
  </si>
  <si>
    <t xml:space="preserve">UMR7362 LIVE </t>
  </si>
  <si>
    <t xml:space="preserve">UMR 7501 IRMA </t>
  </si>
  <si>
    <t xml:space="preserve"> UMR 7357 ICube</t>
  </si>
  <si>
    <t>UMR 7177 Institut de chimie</t>
  </si>
  <si>
    <t>UMR 7063 ITES</t>
  </si>
  <si>
    <t>UR-2310 LISEC</t>
  </si>
  <si>
    <t>UMR7242, IGBMC,  UMR 7357 Icube</t>
  </si>
  <si>
    <t>UMR7178 IPHC</t>
  </si>
  <si>
    <t>UPR 22 ICS</t>
  </si>
  <si>
    <t>UMR 7504 IPCMS
/ UPR 22 ICS</t>
  </si>
  <si>
    <t>Economie</t>
  </si>
  <si>
    <t>Macroéconomie
Politiques européennes</t>
  </si>
  <si>
    <t>1494</t>
  </si>
  <si>
    <t>Civilisation et Histoire politique Iles Britanniques XIX-XXIe siècles</t>
  </si>
  <si>
    <t>Civilisation Iles Britanniques XIX-XXIe siècles</t>
  </si>
  <si>
    <t xml:space="preserve">Histoire politique - Iles Britanniques XIX-XXIe siècles </t>
  </si>
  <si>
    <t>31 - 32</t>
  </si>
  <si>
    <t>0731</t>
  </si>
  <si>
    <t>PRAG / PRCE</t>
  </si>
  <si>
    <t>H1500</t>
  </si>
  <si>
    <t xml:space="preserve">Chimie Organique </t>
  </si>
  <si>
    <t>Autorisation de publication d'un poste d'enseignant 2nd degré</t>
  </si>
  <si>
    <t>1747</t>
  </si>
  <si>
    <t>Cinéma</t>
  </si>
  <si>
    <t>1769</t>
  </si>
  <si>
    <t>H1800</t>
  </si>
  <si>
    <t>Réussite concours MCF (Unistra)</t>
  </si>
  <si>
    <t>Arts plastiques</t>
  </si>
  <si>
    <t>0634</t>
  </si>
  <si>
    <t>H0422</t>
  </si>
  <si>
    <t>Anglais</t>
  </si>
  <si>
    <t>1745</t>
  </si>
  <si>
    <t>H0426</t>
  </si>
  <si>
    <t>Espagnol</t>
  </si>
  <si>
    <t>1762</t>
  </si>
  <si>
    <t>H0201</t>
  </si>
  <si>
    <t>Lettres classiques : latin, grec, licence metion Lettres, préparation aux concours (Capes, agrégation)</t>
  </si>
  <si>
    <t>1774</t>
  </si>
  <si>
    <t>H1900</t>
  </si>
  <si>
    <t>EPS</t>
  </si>
  <si>
    <t>2140</t>
  </si>
  <si>
    <t xml:space="preserve">Réussite concours MCF   </t>
  </si>
  <si>
    <t>2646</t>
  </si>
  <si>
    <t>H0000</t>
  </si>
  <si>
    <t xml:space="preserve">Education inclusive </t>
  </si>
  <si>
    <t>2648</t>
  </si>
  <si>
    <t>PREC</t>
  </si>
  <si>
    <t>Enseignement polyvalent</t>
  </si>
  <si>
    <t>Autorisation de publication d'un poste d'enseignant du 1er degré</t>
  </si>
  <si>
    <t>IUT de Haguenau</t>
  </si>
  <si>
    <t>2765</t>
  </si>
  <si>
    <t>H1414</t>
  </si>
  <si>
    <t>Enseignant en sciences de l'ingénieur</t>
  </si>
  <si>
    <t>0896</t>
  </si>
  <si>
    <t>H7100</t>
  </si>
  <si>
    <t>Biochimie et Génie biologique</t>
  </si>
  <si>
    <t>0911</t>
  </si>
  <si>
    <t>H8031</t>
  </si>
  <si>
    <t>Economie-gestion option conception et gestion des systèmes d'information</t>
  </si>
  <si>
    <t>1935</t>
  </si>
  <si>
    <t>H3000</t>
  </si>
  <si>
    <t>Génie civil / Construction et Méthodes</t>
  </si>
  <si>
    <t>1938</t>
  </si>
  <si>
    <t>1952</t>
  </si>
  <si>
    <t>Service des sports</t>
  </si>
  <si>
    <t>2133</t>
  </si>
  <si>
    <t>Enseignement dans différentes activités sportives dans ses compétences et organisation et animations d'évenements sportifs</t>
  </si>
  <si>
    <t>Sc. indus. de l'ingénieur option ingénierie des constructions</t>
  </si>
  <si>
    <t>Dynamiques urbaines, méthodes quantitatives, géovisualisation</t>
  </si>
  <si>
    <t>Génie génétique</t>
  </si>
  <si>
    <t>Génie génétique, Purification de protéines (USP),
 immunologie, immunotechnologie.</t>
  </si>
  <si>
    <t>Cartographie des réseaux d’interactions ARN–protéines</t>
  </si>
  <si>
    <t>UMR 7104, IGBMC</t>
  </si>
  <si>
    <t>Biologie du développement</t>
  </si>
  <si>
    <t>Sous-total enseignants-chercheurs</t>
  </si>
  <si>
    <t xml:space="preserve"> Psychologie sociale expérimentale de publics vulnérables en contextes éducatifs</t>
  </si>
  <si>
    <t>Psychologie sociale expérimentale : impact de la perception des groupes minoritaires en éducation</t>
  </si>
  <si>
    <t xml:space="preserve">Savoirs, territoires et usages politiques des sports  </t>
  </si>
  <si>
    <t>28 - 30</t>
  </si>
  <si>
    <t>2226</t>
  </si>
  <si>
    <t>0256</t>
  </si>
  <si>
    <t>Intelligence artificielle</t>
  </si>
  <si>
    <t>Informatique et calcul parallèle scientifique</t>
  </si>
  <si>
    <t xml:space="preserve">Physique de la matière condensée </t>
  </si>
  <si>
    <t>Intelligence artificielle et informatique</t>
  </si>
  <si>
    <t>Informatique</t>
  </si>
  <si>
    <t xml:space="preserve">Matière condensée et nanosciences </t>
  </si>
  <si>
    <t>Physique en Licence, en Master Science et Génie des Matériaux et en Master Physique</t>
  </si>
  <si>
    <t>Physique nucléaire expérimentale</t>
  </si>
  <si>
    <t>1387</t>
  </si>
  <si>
    <t>Théologie pratique</t>
  </si>
  <si>
    <t>Eglises protestantes historiques et évolutions contemporaines du paysage religieux</t>
  </si>
  <si>
    <r>
      <t>Eglises protestantes historiques et évolutions contemporaines du paysage religieux</t>
    </r>
    <r>
      <rPr>
        <strike/>
        <sz val="14"/>
        <rFont val="Unistra A"/>
      </rPr>
      <t xml:space="preserve">
</t>
    </r>
  </si>
  <si>
    <r>
      <t>Synthèse des propositions de publication d'emplois d'enseignants et enseignants-chercheurs -</t>
    </r>
    <r>
      <rPr>
        <b/>
        <i/>
        <sz val="16"/>
        <rFont val="Unistra A"/>
      </rPr>
      <t xml:space="preserve"> </t>
    </r>
    <r>
      <rPr>
        <b/>
        <i/>
        <u/>
        <sz val="16"/>
        <rFont val="Unistra A"/>
      </rPr>
      <t>version du 11/12/2025</t>
    </r>
    <r>
      <rPr>
        <b/>
        <sz val="16"/>
        <rFont val="Unistra A"/>
      </rPr>
      <t xml:space="preserve">
Dialogue stratégique pour la rentrée universitaire 2026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</si>
</sst>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Unistra A"/>
    </font>
    <font>
      <sz val="14"/>
      <color theme="1"/>
      <name val="Unistra A"/>
    </font>
    <font>
      <sz val="14"/>
      <color rgb="FF000000"/>
      <name val="Unistra A"/>
    </font>
    <font>
      <b/>
      <sz val="16"/>
      <name val="Unistra A"/>
    </font>
    <font>
      <b/>
      <sz val="14"/>
      <name val="Unistra A"/>
    </font>
    <font>
      <b/>
      <sz val="14"/>
      <color theme="0"/>
      <name val="Unistra A"/>
    </font>
    <font>
      <strike/>
      <sz val="14"/>
      <name val="Unistra A"/>
    </font>
    <font>
      <b/>
      <sz val="14"/>
      <color theme="1"/>
      <name val="Unistra A"/>
    </font>
    <font>
      <sz val="8"/>
      <name val="Calibri"/>
      <family val="2"/>
      <scheme val="minor"/>
    </font>
    <font>
      <b/>
      <i/>
      <sz val="16"/>
      <name val="Unistra A"/>
    </font>
    <font>
      <b/>
      <i/>
      <u/>
      <sz val="16"/>
      <name val="Unistra A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3" fillId="0" borderId="0" xfId="0" applyFont="1"/>
    <xf numFmtId="0" fontId="6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2" fillId="0" borderId="1" xfId="0" quotePrefix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vertical="center" wrapText="1"/>
    </xf>
    <xf numFmtId="0" fontId="2" fillId="3" borderId="2" xfId="0" applyFont="1" applyFill="1" applyBorder="1" applyAlignment="1" applyProtection="1">
      <alignment vertical="center" wrapText="1"/>
      <protection locked="0"/>
    </xf>
    <xf numFmtId="0" fontId="3" fillId="3" borderId="2" xfId="0" applyFont="1" applyFill="1" applyBorder="1" applyAlignment="1">
      <alignment vertical="center"/>
    </xf>
    <xf numFmtId="0" fontId="3" fillId="0" borderId="0" xfId="0" applyFont="1" applyFill="1"/>
    <xf numFmtId="0" fontId="2" fillId="0" borderId="1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vertical="center"/>
    </xf>
    <xf numFmtId="0" fontId="6" fillId="3" borderId="4" xfId="0" applyFont="1" applyFill="1" applyBorder="1" applyAlignment="1" applyProtection="1">
      <alignment horizontal="center" vertical="center" wrapText="1"/>
      <protection locked="0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49" fontId="2" fillId="4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 vertical="center" wrapText="1"/>
    </xf>
  </cellXfs>
  <cellStyles count="3">
    <cellStyle name="Normal" xfId="0" builtinId="0"/>
    <cellStyle name="Normal 10" xfId="2" xr:uid="{00000000-0005-0000-0000-000001000000}"/>
    <cellStyle name="Normal 3" xfId="1" xr:uid="{00000000-0005-0000-0000-000002000000}"/>
  </cellStyles>
  <dxfs count="4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P72"/>
  <sheetViews>
    <sheetView showGridLines="0" tabSelected="1" zoomScaleNormal="100" zoomScaleSheetLayoutView="80" zoomScalePageLayoutView="60" workbookViewId="0">
      <selection activeCell="F28" sqref="F28"/>
    </sheetView>
  </sheetViews>
  <sheetFormatPr baseColWidth="10" defaultColWidth="11.453125" defaultRowHeight="19" x14ac:dyDescent="0.5"/>
  <cols>
    <col min="1" max="1" width="24" style="6" customWidth="1"/>
    <col min="2" max="2" width="17.7265625" style="6" customWidth="1"/>
    <col min="3" max="3" width="14.54296875" style="6" customWidth="1"/>
    <col min="4" max="4" width="12.54296875" style="6" customWidth="1"/>
    <col min="5" max="5" width="15.81640625" style="6" customWidth="1"/>
    <col min="6" max="6" width="18.54296875" style="6" customWidth="1"/>
    <col min="7" max="7" width="27.7265625" style="12" customWidth="1"/>
    <col min="8" max="8" width="33" style="13" customWidth="1"/>
    <col min="9" max="9" width="32.1796875" style="13" customWidth="1"/>
    <col min="10" max="10" width="20" style="13" customWidth="1"/>
    <col min="11" max="11" width="29.7265625" style="6" customWidth="1"/>
    <col min="12" max="16384" width="11.453125" style="6"/>
  </cols>
  <sheetData>
    <row r="1" spans="1:11" ht="15" customHeight="1" x14ac:dyDescent="0.5">
      <c r="A1" s="4"/>
      <c r="B1" s="4"/>
      <c r="C1" s="4"/>
      <c r="D1" s="4"/>
      <c r="E1" s="4"/>
      <c r="F1" s="4"/>
      <c r="G1" s="7"/>
      <c r="H1" s="4"/>
      <c r="I1" s="4"/>
      <c r="J1" s="4"/>
      <c r="K1" s="4"/>
    </row>
    <row r="2" spans="1:11" ht="43.5" customHeight="1" x14ac:dyDescent="0.5">
      <c r="A2" s="56" t="s">
        <v>323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1" ht="15" customHeight="1" x14ac:dyDescent="0.5">
      <c r="A3" s="4"/>
      <c r="B3" s="4"/>
      <c r="C3" s="4"/>
      <c r="D3" s="4"/>
      <c r="E3" s="4"/>
      <c r="F3" s="4"/>
      <c r="G3" s="7"/>
      <c r="H3" s="4"/>
      <c r="I3" s="4"/>
      <c r="J3" s="4"/>
      <c r="K3" s="4"/>
    </row>
    <row r="4" spans="1:11" ht="7.9" customHeight="1" x14ac:dyDescent="0.5">
      <c r="A4" s="5" t="s">
        <v>8</v>
      </c>
      <c r="B4" s="5" t="s">
        <v>10</v>
      </c>
      <c r="C4" s="5" t="s">
        <v>9</v>
      </c>
      <c r="D4" s="5" t="s">
        <v>11</v>
      </c>
      <c r="E4" s="5" t="s">
        <v>12</v>
      </c>
      <c r="F4" s="5" t="s">
        <v>13</v>
      </c>
      <c r="G4" s="8" t="s">
        <v>14</v>
      </c>
      <c r="H4" s="9" t="s">
        <v>15</v>
      </c>
      <c r="I4" s="9" t="s">
        <v>16</v>
      </c>
      <c r="J4" s="9" t="s">
        <v>17</v>
      </c>
      <c r="K4" s="10" t="s">
        <v>18</v>
      </c>
    </row>
    <row r="5" spans="1:11" ht="64.5" x14ac:dyDescent="0.5">
      <c r="A5" s="14" t="s">
        <v>0</v>
      </c>
      <c r="B5" s="15" t="s">
        <v>2</v>
      </c>
      <c r="C5" s="14" t="s">
        <v>1</v>
      </c>
      <c r="D5" s="14" t="s">
        <v>3</v>
      </c>
      <c r="E5" s="14" t="s">
        <v>4</v>
      </c>
      <c r="F5" s="14" t="s">
        <v>5</v>
      </c>
      <c r="G5" s="14" t="s">
        <v>6</v>
      </c>
      <c r="H5" s="14" t="s">
        <v>19</v>
      </c>
      <c r="I5" s="14" t="s">
        <v>20</v>
      </c>
      <c r="J5" s="14" t="s">
        <v>7</v>
      </c>
      <c r="K5" s="14" t="s">
        <v>113</v>
      </c>
    </row>
    <row r="6" spans="1:11" ht="57" x14ac:dyDescent="0.5">
      <c r="A6" s="21" t="s">
        <v>25</v>
      </c>
      <c r="B6" s="17" t="s">
        <v>86</v>
      </c>
      <c r="C6" s="1" t="s">
        <v>45</v>
      </c>
      <c r="D6" s="2" t="s">
        <v>47</v>
      </c>
      <c r="E6" s="32" t="s">
        <v>64</v>
      </c>
      <c r="F6" s="32" t="s">
        <v>69</v>
      </c>
      <c r="G6" s="16" t="s">
        <v>141</v>
      </c>
      <c r="H6" s="1" t="s">
        <v>141</v>
      </c>
      <c r="I6" s="1" t="s">
        <v>141</v>
      </c>
      <c r="J6" s="1" t="s">
        <v>225</v>
      </c>
      <c r="K6" s="39" t="s">
        <v>73</v>
      </c>
    </row>
    <row r="7" spans="1:11" ht="57" x14ac:dyDescent="0.5">
      <c r="A7" s="21" t="s">
        <v>25</v>
      </c>
      <c r="B7" s="17" t="s">
        <v>87</v>
      </c>
      <c r="C7" s="1" t="s">
        <v>45</v>
      </c>
      <c r="D7" s="2" t="s">
        <v>47</v>
      </c>
      <c r="E7" s="32" t="s">
        <v>64</v>
      </c>
      <c r="F7" s="32" t="s">
        <v>69</v>
      </c>
      <c r="G7" s="16" t="s">
        <v>142</v>
      </c>
      <c r="H7" s="1" t="s">
        <v>142</v>
      </c>
      <c r="I7" s="1" t="s">
        <v>142</v>
      </c>
      <c r="J7" s="1" t="s">
        <v>226</v>
      </c>
      <c r="K7" s="32" t="s">
        <v>74</v>
      </c>
    </row>
    <row r="8" spans="1:11" ht="57" x14ac:dyDescent="0.5">
      <c r="A8" s="21" t="s">
        <v>42</v>
      </c>
      <c r="B8" s="17" t="s">
        <v>116</v>
      </c>
      <c r="C8" s="1" t="s">
        <v>46</v>
      </c>
      <c r="D8" s="2" t="s">
        <v>49</v>
      </c>
      <c r="E8" s="40" t="s">
        <v>66</v>
      </c>
      <c r="F8" s="32" t="s">
        <v>69</v>
      </c>
      <c r="G8" s="16" t="s">
        <v>191</v>
      </c>
      <c r="H8" s="1" t="s">
        <v>192</v>
      </c>
      <c r="I8" s="18" t="s">
        <v>212</v>
      </c>
      <c r="J8" s="1" t="s">
        <v>200</v>
      </c>
      <c r="K8" s="39" t="s">
        <v>201</v>
      </c>
    </row>
    <row r="9" spans="1:11" ht="38" x14ac:dyDescent="0.5">
      <c r="A9" s="21" t="s">
        <v>36</v>
      </c>
      <c r="B9" s="17" t="s">
        <v>107</v>
      </c>
      <c r="C9" s="1" t="s">
        <v>45</v>
      </c>
      <c r="D9" s="2" t="s">
        <v>59</v>
      </c>
      <c r="E9" s="32" t="s">
        <v>65</v>
      </c>
      <c r="F9" s="32" t="s">
        <v>69</v>
      </c>
      <c r="G9" s="16" t="s">
        <v>177</v>
      </c>
      <c r="H9" s="1" t="s">
        <v>178</v>
      </c>
      <c r="I9" s="18" t="s">
        <v>241</v>
      </c>
      <c r="J9" s="1" t="s">
        <v>227</v>
      </c>
      <c r="K9" s="39" t="s">
        <v>73</v>
      </c>
    </row>
    <row r="10" spans="1:11" ht="57" x14ac:dyDescent="0.5">
      <c r="A10" s="21" t="s">
        <v>40</v>
      </c>
      <c r="B10" s="20" t="s">
        <v>115</v>
      </c>
      <c r="C10" s="1" t="s">
        <v>46</v>
      </c>
      <c r="D10" s="2" t="s">
        <v>59</v>
      </c>
      <c r="E10" s="40" t="s">
        <v>65</v>
      </c>
      <c r="F10" s="32" t="s">
        <v>69</v>
      </c>
      <c r="G10" s="16" t="s">
        <v>214</v>
      </c>
      <c r="H10" s="16" t="s">
        <v>214</v>
      </c>
      <c r="I10" s="19" t="s">
        <v>240</v>
      </c>
      <c r="J10" s="16" t="s">
        <v>227</v>
      </c>
      <c r="K10" s="39" t="s">
        <v>201</v>
      </c>
    </row>
    <row r="11" spans="1:11" ht="57" x14ac:dyDescent="0.5">
      <c r="A11" s="21" t="s">
        <v>21</v>
      </c>
      <c r="B11" s="17" t="s">
        <v>80</v>
      </c>
      <c r="C11" s="1" t="s">
        <v>45</v>
      </c>
      <c r="D11" s="2" t="s">
        <v>48</v>
      </c>
      <c r="E11" s="32" t="s">
        <v>65</v>
      </c>
      <c r="F11" s="32" t="s">
        <v>69</v>
      </c>
      <c r="G11" s="16" t="s">
        <v>131</v>
      </c>
      <c r="H11" s="1" t="s">
        <v>131</v>
      </c>
      <c r="I11" s="18" t="s">
        <v>131</v>
      </c>
      <c r="J11" s="1" t="s">
        <v>193</v>
      </c>
      <c r="K11" s="32" t="s">
        <v>74</v>
      </c>
    </row>
    <row r="12" spans="1:11" ht="57" x14ac:dyDescent="0.5">
      <c r="A12" s="21" t="s">
        <v>36</v>
      </c>
      <c r="B12" s="17" t="s">
        <v>106</v>
      </c>
      <c r="C12" s="1" t="s">
        <v>46</v>
      </c>
      <c r="D12" s="2" t="s">
        <v>48</v>
      </c>
      <c r="E12" s="32" t="s">
        <v>63</v>
      </c>
      <c r="F12" s="32" t="s">
        <v>69</v>
      </c>
      <c r="G12" s="16" t="s">
        <v>131</v>
      </c>
      <c r="H12" s="1" t="s">
        <v>208</v>
      </c>
      <c r="I12" s="18" t="s">
        <v>176</v>
      </c>
      <c r="J12" s="1" t="s">
        <v>227</v>
      </c>
      <c r="K12" s="39" t="s">
        <v>201</v>
      </c>
    </row>
    <row r="13" spans="1:11" ht="38" x14ac:dyDescent="0.5">
      <c r="A13" s="21" t="s">
        <v>33</v>
      </c>
      <c r="B13" s="17" t="s">
        <v>101</v>
      </c>
      <c r="C13" s="1" t="s">
        <v>45</v>
      </c>
      <c r="D13" s="2" t="s">
        <v>57</v>
      </c>
      <c r="E13" s="32" t="s">
        <v>65</v>
      </c>
      <c r="F13" s="32" t="s">
        <v>69</v>
      </c>
      <c r="G13" s="38" t="s">
        <v>167</v>
      </c>
      <c r="H13" s="1" t="s">
        <v>168</v>
      </c>
      <c r="I13" s="18" t="s">
        <v>167</v>
      </c>
      <c r="J13" s="1" t="s">
        <v>224</v>
      </c>
      <c r="K13" s="39" t="s">
        <v>202</v>
      </c>
    </row>
    <row r="14" spans="1:11" ht="57" x14ac:dyDescent="0.5">
      <c r="A14" s="21" t="s">
        <v>32</v>
      </c>
      <c r="B14" s="17" t="s">
        <v>98</v>
      </c>
      <c r="C14" s="1" t="s">
        <v>46</v>
      </c>
      <c r="D14" s="2" t="s">
        <v>57</v>
      </c>
      <c r="E14" s="32" t="s">
        <v>68</v>
      </c>
      <c r="F14" s="32" t="s">
        <v>69</v>
      </c>
      <c r="G14" s="16" t="s">
        <v>160</v>
      </c>
      <c r="H14" s="16" t="s">
        <v>160</v>
      </c>
      <c r="I14" s="19" t="s">
        <v>161</v>
      </c>
      <c r="J14" s="1" t="s">
        <v>224</v>
      </c>
      <c r="K14" s="39" t="s">
        <v>201</v>
      </c>
    </row>
    <row r="15" spans="1:11" ht="76" x14ac:dyDescent="0.5">
      <c r="A15" s="21" t="s">
        <v>33</v>
      </c>
      <c r="B15" s="17" t="s">
        <v>100</v>
      </c>
      <c r="C15" s="1" t="s">
        <v>45</v>
      </c>
      <c r="D15" s="2" t="s">
        <v>124</v>
      </c>
      <c r="E15" s="32" t="s">
        <v>65</v>
      </c>
      <c r="F15" s="32" t="s">
        <v>69</v>
      </c>
      <c r="G15" s="38" t="s">
        <v>162</v>
      </c>
      <c r="H15" s="1" t="s">
        <v>165</v>
      </c>
      <c r="I15" s="18" t="s">
        <v>166</v>
      </c>
      <c r="J15" s="1" t="s">
        <v>223</v>
      </c>
      <c r="K15" s="39" t="s">
        <v>202</v>
      </c>
    </row>
    <row r="16" spans="1:11" ht="76" x14ac:dyDescent="0.5">
      <c r="A16" s="21" t="s">
        <v>33</v>
      </c>
      <c r="B16" s="17" t="s">
        <v>99</v>
      </c>
      <c r="C16" s="1" t="s">
        <v>46</v>
      </c>
      <c r="D16" s="2" t="s">
        <v>124</v>
      </c>
      <c r="E16" s="32" t="s">
        <v>65</v>
      </c>
      <c r="F16" s="32" t="s">
        <v>69</v>
      </c>
      <c r="G16" s="50" t="s">
        <v>162</v>
      </c>
      <c r="H16" s="36" t="s">
        <v>163</v>
      </c>
      <c r="I16" s="37" t="s">
        <v>164</v>
      </c>
      <c r="J16" s="1" t="s">
        <v>223</v>
      </c>
      <c r="K16" s="39" t="s">
        <v>201</v>
      </c>
    </row>
    <row r="17" spans="1:11" ht="38" x14ac:dyDescent="0.5">
      <c r="A17" s="21" t="s">
        <v>32</v>
      </c>
      <c r="B17" s="17" t="s">
        <v>97</v>
      </c>
      <c r="C17" s="16" t="s">
        <v>45</v>
      </c>
      <c r="D17" s="28" t="s">
        <v>123</v>
      </c>
      <c r="E17" s="21" t="s">
        <v>65</v>
      </c>
      <c r="F17" s="21" t="s">
        <v>69</v>
      </c>
      <c r="G17" s="16" t="s">
        <v>159</v>
      </c>
      <c r="H17" s="16" t="s">
        <v>159</v>
      </c>
      <c r="I17" s="19" t="s">
        <v>159</v>
      </c>
      <c r="J17" s="16" t="s">
        <v>195</v>
      </c>
      <c r="K17" s="39" t="s">
        <v>202</v>
      </c>
    </row>
    <row r="18" spans="1:11" ht="57" x14ac:dyDescent="0.5">
      <c r="A18" s="21" t="s">
        <v>32</v>
      </c>
      <c r="B18" s="17" t="s">
        <v>242</v>
      </c>
      <c r="C18" s="16" t="s">
        <v>46</v>
      </c>
      <c r="D18" s="28" t="s">
        <v>123</v>
      </c>
      <c r="E18" s="21" t="s">
        <v>68</v>
      </c>
      <c r="F18" s="21" t="s">
        <v>69</v>
      </c>
      <c r="G18" s="16" t="s">
        <v>243</v>
      </c>
      <c r="H18" s="16" t="s">
        <v>244</v>
      </c>
      <c r="I18" s="19" t="s">
        <v>245</v>
      </c>
      <c r="J18" s="1" t="s">
        <v>195</v>
      </c>
      <c r="K18" s="39" t="s">
        <v>201</v>
      </c>
    </row>
    <row r="19" spans="1:11" ht="38" x14ac:dyDescent="0.5">
      <c r="A19" s="21" t="s">
        <v>78</v>
      </c>
      <c r="B19" s="17" t="s">
        <v>207</v>
      </c>
      <c r="C19" s="1" t="s">
        <v>45</v>
      </c>
      <c r="D19" s="2" t="s">
        <v>54</v>
      </c>
      <c r="E19" s="47"/>
      <c r="F19" s="32" t="s">
        <v>69</v>
      </c>
      <c r="G19" s="16" t="s">
        <v>155</v>
      </c>
      <c r="H19" s="1" t="s">
        <v>155</v>
      </c>
      <c r="I19" s="18" t="s">
        <v>155</v>
      </c>
      <c r="J19" s="1" t="s">
        <v>229</v>
      </c>
      <c r="K19" s="39" t="s">
        <v>202</v>
      </c>
    </row>
    <row r="20" spans="1:11" ht="82" customHeight="1" x14ac:dyDescent="0.5">
      <c r="A20" s="52" t="s">
        <v>39</v>
      </c>
      <c r="B20" s="35" t="s">
        <v>110</v>
      </c>
      <c r="C20" s="1" t="s">
        <v>45</v>
      </c>
      <c r="D20" s="28">
        <v>16</v>
      </c>
      <c r="E20" s="53" t="s">
        <v>65</v>
      </c>
      <c r="F20" s="53" t="s">
        <v>69</v>
      </c>
      <c r="G20" s="16" t="s">
        <v>305</v>
      </c>
      <c r="H20" s="16" t="s">
        <v>305</v>
      </c>
      <c r="I20" s="19" t="s">
        <v>306</v>
      </c>
      <c r="J20" s="16" t="s">
        <v>235</v>
      </c>
      <c r="K20" s="54" t="s">
        <v>202</v>
      </c>
    </row>
    <row r="21" spans="1:11" ht="57" x14ac:dyDescent="0.5">
      <c r="A21" s="21" t="s">
        <v>28</v>
      </c>
      <c r="B21" s="49" t="s">
        <v>209</v>
      </c>
      <c r="C21" s="1" t="s">
        <v>46</v>
      </c>
      <c r="D21" s="28">
        <v>17</v>
      </c>
      <c r="E21" s="47"/>
      <c r="F21" s="32" t="s">
        <v>69</v>
      </c>
      <c r="G21" s="16" t="s">
        <v>213</v>
      </c>
      <c r="H21" s="16" t="s">
        <v>213</v>
      </c>
      <c r="I21" s="16" t="s">
        <v>213</v>
      </c>
      <c r="J21" s="16" t="s">
        <v>228</v>
      </c>
      <c r="K21" s="39" t="s">
        <v>201</v>
      </c>
    </row>
    <row r="22" spans="1:11" ht="57" x14ac:dyDescent="0.5">
      <c r="A22" s="21" t="s">
        <v>28</v>
      </c>
      <c r="B22" s="17" t="s">
        <v>92</v>
      </c>
      <c r="C22" s="1" t="s">
        <v>46</v>
      </c>
      <c r="D22" s="2" t="s">
        <v>51</v>
      </c>
      <c r="E22" s="32" t="s">
        <v>67</v>
      </c>
      <c r="F22" s="32" t="s">
        <v>69</v>
      </c>
      <c r="G22" s="16" t="s">
        <v>150</v>
      </c>
      <c r="H22" s="16" t="s">
        <v>150</v>
      </c>
      <c r="I22" s="19" t="s">
        <v>150</v>
      </c>
      <c r="J22" s="16" t="s">
        <v>228</v>
      </c>
      <c r="K22" s="39" t="s">
        <v>201</v>
      </c>
    </row>
    <row r="23" spans="1:11" ht="38" x14ac:dyDescent="0.5">
      <c r="A23" s="21" t="s">
        <v>31</v>
      </c>
      <c r="B23" s="17" t="s">
        <v>95</v>
      </c>
      <c r="C23" s="1" t="s">
        <v>45</v>
      </c>
      <c r="D23" s="2" t="s">
        <v>56</v>
      </c>
      <c r="E23" s="47"/>
      <c r="F23" s="32" t="s">
        <v>69</v>
      </c>
      <c r="G23" s="16" t="s">
        <v>157</v>
      </c>
      <c r="H23" s="1" t="s">
        <v>157</v>
      </c>
      <c r="I23" s="18" t="s">
        <v>157</v>
      </c>
      <c r="J23" s="1" t="s">
        <v>222</v>
      </c>
      <c r="K23" s="39" t="s">
        <v>202</v>
      </c>
    </row>
    <row r="24" spans="1:11" ht="57" x14ac:dyDescent="0.5">
      <c r="A24" s="21" t="s">
        <v>31</v>
      </c>
      <c r="B24" s="17" t="s">
        <v>96</v>
      </c>
      <c r="C24" s="1" t="s">
        <v>46</v>
      </c>
      <c r="D24" s="2" t="s">
        <v>56</v>
      </c>
      <c r="E24" s="32" t="s">
        <v>63</v>
      </c>
      <c r="F24" s="32" t="s">
        <v>69</v>
      </c>
      <c r="G24" s="16" t="s">
        <v>158</v>
      </c>
      <c r="H24" s="16" t="s">
        <v>158</v>
      </c>
      <c r="I24" s="19" t="s">
        <v>158</v>
      </c>
      <c r="J24" s="1" t="s">
        <v>222</v>
      </c>
      <c r="K24" s="39" t="s">
        <v>201</v>
      </c>
    </row>
    <row r="25" spans="1:11" ht="38" x14ac:dyDescent="0.5">
      <c r="A25" s="21" t="s">
        <v>38</v>
      </c>
      <c r="B25" s="17" t="s">
        <v>207</v>
      </c>
      <c r="C25" s="1" t="s">
        <v>45</v>
      </c>
      <c r="D25" s="2" t="s">
        <v>61</v>
      </c>
      <c r="E25" s="47"/>
      <c r="F25" s="32" t="s">
        <v>69</v>
      </c>
      <c r="G25" s="1" t="s">
        <v>185</v>
      </c>
      <c r="H25" s="1" t="s">
        <v>185</v>
      </c>
      <c r="I25" s="18" t="s">
        <v>185</v>
      </c>
      <c r="J25" s="1" t="s">
        <v>199</v>
      </c>
      <c r="K25" s="39" t="s">
        <v>202</v>
      </c>
    </row>
    <row r="26" spans="1:11" ht="38" x14ac:dyDescent="0.5">
      <c r="A26" s="21" t="s">
        <v>38</v>
      </c>
      <c r="B26" s="17" t="s">
        <v>109</v>
      </c>
      <c r="C26" s="1" t="s">
        <v>45</v>
      </c>
      <c r="D26" s="2">
        <v>19</v>
      </c>
      <c r="E26" s="32" t="s">
        <v>65</v>
      </c>
      <c r="F26" s="32" t="s">
        <v>69</v>
      </c>
      <c r="G26" s="16" t="s">
        <v>183</v>
      </c>
      <c r="H26" s="1" t="s">
        <v>184</v>
      </c>
      <c r="I26" s="18" t="s">
        <v>184</v>
      </c>
      <c r="J26" s="1" t="s">
        <v>198</v>
      </c>
      <c r="K26" s="39" t="s">
        <v>73</v>
      </c>
    </row>
    <row r="27" spans="1:11" ht="57" x14ac:dyDescent="0.5">
      <c r="A27" s="21" t="s">
        <v>37</v>
      </c>
      <c r="B27" s="17" t="s">
        <v>207</v>
      </c>
      <c r="C27" s="1" t="s">
        <v>45</v>
      </c>
      <c r="D27" s="2" t="s">
        <v>127</v>
      </c>
      <c r="E27" s="48"/>
      <c r="F27" s="32" t="s">
        <v>69</v>
      </c>
      <c r="G27" s="1" t="s">
        <v>203</v>
      </c>
      <c r="H27" s="1" t="s">
        <v>181</v>
      </c>
      <c r="I27" s="18" t="s">
        <v>182</v>
      </c>
      <c r="J27" s="1" t="s">
        <v>72</v>
      </c>
      <c r="K27" s="39" t="s">
        <v>202</v>
      </c>
    </row>
    <row r="28" spans="1:11" ht="57" x14ac:dyDescent="0.5">
      <c r="A28" s="21" t="s">
        <v>37</v>
      </c>
      <c r="B28" s="17" t="s">
        <v>108</v>
      </c>
      <c r="C28" s="1" t="s">
        <v>46</v>
      </c>
      <c r="D28" s="2" t="s">
        <v>60</v>
      </c>
      <c r="E28" s="32" t="s">
        <v>64</v>
      </c>
      <c r="F28" s="32" t="s">
        <v>69</v>
      </c>
      <c r="G28" s="16" t="s">
        <v>179</v>
      </c>
      <c r="H28" s="1" t="s">
        <v>180</v>
      </c>
      <c r="I28" s="18" t="s">
        <v>180</v>
      </c>
      <c r="J28" s="1" t="s">
        <v>72</v>
      </c>
      <c r="K28" s="39" t="s">
        <v>201</v>
      </c>
    </row>
    <row r="29" spans="1:11" ht="57" x14ac:dyDescent="0.5">
      <c r="A29" s="21" t="s">
        <v>77</v>
      </c>
      <c r="B29" s="17" t="s">
        <v>88</v>
      </c>
      <c r="C29" s="1" t="s">
        <v>46</v>
      </c>
      <c r="D29" s="2" t="s">
        <v>120</v>
      </c>
      <c r="E29" s="32" t="s">
        <v>64</v>
      </c>
      <c r="F29" s="32" t="s">
        <v>69</v>
      </c>
      <c r="G29" s="16" t="s">
        <v>298</v>
      </c>
      <c r="H29" s="16" t="s">
        <v>298</v>
      </c>
      <c r="I29" s="19" t="s">
        <v>298</v>
      </c>
      <c r="J29" s="1" t="s">
        <v>230</v>
      </c>
      <c r="K29" s="39" t="s">
        <v>201</v>
      </c>
    </row>
    <row r="30" spans="1:11" ht="57" x14ac:dyDescent="0.5">
      <c r="A30" s="21" t="s">
        <v>43</v>
      </c>
      <c r="B30" s="17" t="s">
        <v>44</v>
      </c>
      <c r="C30" s="1" t="s">
        <v>46</v>
      </c>
      <c r="D30" s="2" t="s">
        <v>62</v>
      </c>
      <c r="E30" s="32" t="s">
        <v>65</v>
      </c>
      <c r="F30" s="32" t="s">
        <v>69</v>
      </c>
      <c r="G30" s="16" t="s">
        <v>71</v>
      </c>
      <c r="H30" s="16" t="s">
        <v>70</v>
      </c>
      <c r="I30" s="19" t="s">
        <v>71</v>
      </c>
      <c r="J30" s="1" t="s">
        <v>231</v>
      </c>
      <c r="K30" s="39" t="s">
        <v>201</v>
      </c>
    </row>
    <row r="31" spans="1:11" ht="67.5" customHeight="1" x14ac:dyDescent="0.5">
      <c r="A31" s="21" t="s">
        <v>43</v>
      </c>
      <c r="B31" s="17" t="s">
        <v>309</v>
      </c>
      <c r="C31" s="1" t="s">
        <v>45</v>
      </c>
      <c r="D31" s="2">
        <v>27</v>
      </c>
      <c r="E31" s="32" t="s">
        <v>65</v>
      </c>
      <c r="F31" s="32" t="s">
        <v>69</v>
      </c>
      <c r="G31" s="16" t="s">
        <v>311</v>
      </c>
      <c r="H31" s="16" t="s">
        <v>314</v>
      </c>
      <c r="I31" s="19" t="s">
        <v>311</v>
      </c>
      <c r="J31" s="1" t="s">
        <v>232</v>
      </c>
      <c r="K31" s="39" t="s">
        <v>73</v>
      </c>
    </row>
    <row r="32" spans="1:11" ht="57" x14ac:dyDescent="0.5">
      <c r="A32" s="21" t="s">
        <v>41</v>
      </c>
      <c r="B32" s="17" t="s">
        <v>310</v>
      </c>
      <c r="C32" s="16" t="s">
        <v>46</v>
      </c>
      <c r="D32" s="2">
        <v>27</v>
      </c>
      <c r="E32" s="32" t="s">
        <v>65</v>
      </c>
      <c r="F32" s="32" t="s">
        <v>69</v>
      </c>
      <c r="G32" s="16" t="s">
        <v>312</v>
      </c>
      <c r="H32" s="16" t="s">
        <v>315</v>
      </c>
      <c r="I32" s="55" t="s">
        <v>312</v>
      </c>
      <c r="J32" s="1" t="s">
        <v>232</v>
      </c>
      <c r="K32" s="39" t="s">
        <v>201</v>
      </c>
    </row>
    <row r="33" spans="1:16" ht="38" x14ac:dyDescent="0.5">
      <c r="A33" s="21" t="s">
        <v>29</v>
      </c>
      <c r="B33" s="34" t="s">
        <v>207</v>
      </c>
      <c r="C33" s="1" t="s">
        <v>45</v>
      </c>
      <c r="D33" s="28" t="s">
        <v>308</v>
      </c>
      <c r="E33" s="46"/>
      <c r="F33" s="32" t="s">
        <v>69</v>
      </c>
      <c r="G33" s="16" t="s">
        <v>313</v>
      </c>
      <c r="H33" s="16" t="s">
        <v>154</v>
      </c>
      <c r="I33" s="19" t="s">
        <v>316</v>
      </c>
      <c r="J33" s="1" t="s">
        <v>239</v>
      </c>
      <c r="K33" s="39" t="s">
        <v>202</v>
      </c>
    </row>
    <row r="34" spans="1:16" ht="114.5" customHeight="1" x14ac:dyDescent="0.5">
      <c r="A34" s="21" t="s">
        <v>29</v>
      </c>
      <c r="B34" s="34" t="s">
        <v>93</v>
      </c>
      <c r="C34" s="1" t="s">
        <v>46</v>
      </c>
      <c r="D34" s="2" t="s">
        <v>53</v>
      </c>
      <c r="E34" s="32" t="s">
        <v>68</v>
      </c>
      <c r="F34" s="32" t="s">
        <v>69</v>
      </c>
      <c r="G34" s="16" t="s">
        <v>151</v>
      </c>
      <c r="H34" s="16" t="s">
        <v>317</v>
      </c>
      <c r="I34" s="19" t="s">
        <v>152</v>
      </c>
      <c r="J34" s="16" t="s">
        <v>238</v>
      </c>
      <c r="K34" s="39" t="s">
        <v>201</v>
      </c>
    </row>
    <row r="35" spans="1:16" ht="57" x14ac:dyDescent="0.5">
      <c r="A35" s="21" t="s">
        <v>29</v>
      </c>
      <c r="B35" s="3" t="s">
        <v>114</v>
      </c>
      <c r="C35" s="1" t="s">
        <v>46</v>
      </c>
      <c r="D35" s="2" t="s">
        <v>52</v>
      </c>
      <c r="E35" s="32" t="s">
        <v>64</v>
      </c>
      <c r="F35" s="32" t="s">
        <v>69</v>
      </c>
      <c r="G35" s="16" t="s">
        <v>153</v>
      </c>
      <c r="H35" s="16" t="s">
        <v>210</v>
      </c>
      <c r="I35" s="19" t="s">
        <v>318</v>
      </c>
      <c r="J35" s="16" t="s">
        <v>237</v>
      </c>
      <c r="K35" s="39" t="s">
        <v>201</v>
      </c>
    </row>
    <row r="36" spans="1:16" ht="57" x14ac:dyDescent="0.5">
      <c r="A36" s="21" t="s">
        <v>24</v>
      </c>
      <c r="B36" s="17" t="s">
        <v>84</v>
      </c>
      <c r="C36" s="1" t="s">
        <v>46</v>
      </c>
      <c r="D36" s="28" t="s">
        <v>246</v>
      </c>
      <c r="E36" s="32" t="s">
        <v>68</v>
      </c>
      <c r="F36" s="32" t="s">
        <v>69</v>
      </c>
      <c r="G36" s="16" t="s">
        <v>138</v>
      </c>
      <c r="H36" s="1" t="s">
        <v>139</v>
      </c>
      <c r="I36" s="18" t="s">
        <v>204</v>
      </c>
      <c r="J36" s="1" t="s">
        <v>233</v>
      </c>
      <c r="K36" s="39" t="s">
        <v>201</v>
      </c>
    </row>
    <row r="37" spans="1:16" ht="95" x14ac:dyDescent="0.5">
      <c r="A37" s="21" t="s">
        <v>24</v>
      </c>
      <c r="B37" s="17" t="s">
        <v>85</v>
      </c>
      <c r="C37" s="1" t="s">
        <v>46</v>
      </c>
      <c r="D37" s="28">
        <v>31</v>
      </c>
      <c r="E37" s="32" t="s">
        <v>63</v>
      </c>
      <c r="F37" s="32" t="s">
        <v>69</v>
      </c>
      <c r="G37" s="16" t="s">
        <v>140</v>
      </c>
      <c r="H37" s="1" t="s">
        <v>206</v>
      </c>
      <c r="I37" s="18" t="s">
        <v>205</v>
      </c>
      <c r="J37" s="1" t="s">
        <v>221</v>
      </c>
      <c r="K37" s="39" t="s">
        <v>201</v>
      </c>
      <c r="L37" s="27"/>
      <c r="M37" s="27"/>
      <c r="N37" s="27"/>
      <c r="O37" s="27"/>
      <c r="P37" s="27"/>
    </row>
    <row r="38" spans="1:16" ht="38" x14ac:dyDescent="0.5">
      <c r="A38" s="21" t="s">
        <v>76</v>
      </c>
      <c r="B38" s="17" t="s">
        <v>82</v>
      </c>
      <c r="C38" s="1" t="s">
        <v>45</v>
      </c>
      <c r="D38" s="2" t="s">
        <v>118</v>
      </c>
      <c r="E38" s="32" t="s">
        <v>65</v>
      </c>
      <c r="F38" s="32" t="s">
        <v>69</v>
      </c>
      <c r="G38" s="16" t="s">
        <v>134</v>
      </c>
      <c r="H38" s="1" t="s">
        <v>134</v>
      </c>
      <c r="I38" s="18" t="s">
        <v>134</v>
      </c>
      <c r="J38" s="1" t="s">
        <v>234</v>
      </c>
      <c r="K38" s="39" t="s">
        <v>73</v>
      </c>
    </row>
    <row r="39" spans="1:16" ht="38" x14ac:dyDescent="0.5">
      <c r="A39" s="21" t="s">
        <v>76</v>
      </c>
      <c r="B39" s="34" t="s">
        <v>207</v>
      </c>
      <c r="C39" s="1" t="s">
        <v>45</v>
      </c>
      <c r="D39" s="2" t="s">
        <v>118</v>
      </c>
      <c r="E39" s="46"/>
      <c r="F39" s="32" t="s">
        <v>69</v>
      </c>
      <c r="G39" s="16" t="s">
        <v>135</v>
      </c>
      <c r="H39" s="1" t="s">
        <v>135</v>
      </c>
      <c r="I39" s="18" t="s">
        <v>135</v>
      </c>
      <c r="J39" s="1" t="s">
        <v>234</v>
      </c>
      <c r="K39" s="39" t="s">
        <v>202</v>
      </c>
    </row>
    <row r="40" spans="1:16" ht="38" x14ac:dyDescent="0.5">
      <c r="A40" s="21" t="s">
        <v>40</v>
      </c>
      <c r="B40" s="34" t="s">
        <v>112</v>
      </c>
      <c r="C40" s="1" t="s">
        <v>45</v>
      </c>
      <c r="D40" s="2" t="s">
        <v>117</v>
      </c>
      <c r="E40" s="47"/>
      <c r="F40" s="32" t="s">
        <v>69</v>
      </c>
      <c r="G40" s="16" t="s">
        <v>188</v>
      </c>
      <c r="H40" s="1" t="s">
        <v>189</v>
      </c>
      <c r="I40" s="18" t="s">
        <v>190</v>
      </c>
      <c r="J40" s="1" t="s">
        <v>220</v>
      </c>
      <c r="K40" s="39" t="s">
        <v>202</v>
      </c>
    </row>
    <row r="41" spans="1:16" ht="57" x14ac:dyDescent="0.5">
      <c r="A41" s="21" t="s">
        <v>22</v>
      </c>
      <c r="B41" s="17" t="s">
        <v>81</v>
      </c>
      <c r="C41" s="1" t="s">
        <v>46</v>
      </c>
      <c r="D41" s="2" t="s">
        <v>117</v>
      </c>
      <c r="E41" s="32" t="s">
        <v>65</v>
      </c>
      <c r="F41" s="32" t="s">
        <v>69</v>
      </c>
      <c r="G41" s="16" t="s">
        <v>132</v>
      </c>
      <c r="H41" s="1" t="s">
        <v>132</v>
      </c>
      <c r="I41" s="18" t="s">
        <v>133</v>
      </c>
      <c r="J41" s="1" t="s">
        <v>194</v>
      </c>
      <c r="K41" s="39" t="s">
        <v>201</v>
      </c>
    </row>
    <row r="42" spans="1:16" ht="76" x14ac:dyDescent="0.5">
      <c r="A42" s="21" t="s">
        <v>23</v>
      </c>
      <c r="B42" s="17" t="s">
        <v>207</v>
      </c>
      <c r="C42" s="1" t="s">
        <v>45</v>
      </c>
      <c r="D42" s="2" t="s">
        <v>119</v>
      </c>
      <c r="E42" s="47"/>
      <c r="F42" s="32" t="s">
        <v>69</v>
      </c>
      <c r="G42" s="16" t="s">
        <v>299</v>
      </c>
      <c r="H42" s="16" t="s">
        <v>300</v>
      </c>
      <c r="I42" s="16" t="s">
        <v>301</v>
      </c>
      <c r="J42" s="16" t="s">
        <v>302</v>
      </c>
      <c r="K42" s="39" t="s">
        <v>202</v>
      </c>
    </row>
    <row r="43" spans="1:16" ht="114" x14ac:dyDescent="0.5">
      <c r="A43" s="21" t="s">
        <v>23</v>
      </c>
      <c r="B43" s="17" t="s">
        <v>83</v>
      </c>
      <c r="C43" s="1" t="s">
        <v>46</v>
      </c>
      <c r="D43" s="2" t="s">
        <v>119</v>
      </c>
      <c r="E43" s="32" t="s">
        <v>65</v>
      </c>
      <c r="F43" s="32" t="s">
        <v>69</v>
      </c>
      <c r="G43" s="16" t="s">
        <v>136</v>
      </c>
      <c r="H43" s="1" t="s">
        <v>136</v>
      </c>
      <c r="I43" s="18" t="s">
        <v>137</v>
      </c>
      <c r="J43" s="1" t="s">
        <v>236</v>
      </c>
      <c r="K43" s="39" t="s">
        <v>201</v>
      </c>
    </row>
    <row r="44" spans="1:16" ht="57" x14ac:dyDescent="0.5">
      <c r="A44" s="21" t="s">
        <v>34</v>
      </c>
      <c r="B44" s="34" t="s">
        <v>103</v>
      </c>
      <c r="C44" s="1" t="s">
        <v>46</v>
      </c>
      <c r="D44" s="2" t="s">
        <v>126</v>
      </c>
      <c r="E44" s="32" t="s">
        <v>63</v>
      </c>
      <c r="F44" s="32" t="s">
        <v>69</v>
      </c>
      <c r="G44" s="16" t="s">
        <v>172</v>
      </c>
      <c r="H44" s="16" t="s">
        <v>211</v>
      </c>
      <c r="I44" s="19" t="s">
        <v>303</v>
      </c>
      <c r="J44" s="1" t="s">
        <v>197</v>
      </c>
      <c r="K44" s="39" t="s">
        <v>201</v>
      </c>
    </row>
    <row r="45" spans="1:16" ht="57" x14ac:dyDescent="0.5">
      <c r="A45" s="21" t="s">
        <v>34</v>
      </c>
      <c r="B45" s="17" t="s">
        <v>102</v>
      </c>
      <c r="C45" s="1" t="s">
        <v>46</v>
      </c>
      <c r="D45" s="2" t="s">
        <v>125</v>
      </c>
      <c r="E45" s="32" t="s">
        <v>67</v>
      </c>
      <c r="F45" s="32" t="s">
        <v>69</v>
      </c>
      <c r="G45" s="16" t="s">
        <v>169</v>
      </c>
      <c r="H45" s="16" t="s">
        <v>170</v>
      </c>
      <c r="I45" s="18" t="s">
        <v>171</v>
      </c>
      <c r="J45" s="1" t="s">
        <v>196</v>
      </c>
      <c r="K45" s="39" t="s">
        <v>201</v>
      </c>
    </row>
    <row r="46" spans="1:16" ht="76" x14ac:dyDescent="0.5">
      <c r="A46" s="21" t="s">
        <v>39</v>
      </c>
      <c r="B46" s="17" t="s">
        <v>111</v>
      </c>
      <c r="C46" s="1" t="s">
        <v>46</v>
      </c>
      <c r="D46" s="2" t="s">
        <v>128</v>
      </c>
      <c r="E46" s="32" t="s">
        <v>64</v>
      </c>
      <c r="F46" s="32" t="s">
        <v>69</v>
      </c>
      <c r="G46" s="16" t="s">
        <v>186</v>
      </c>
      <c r="H46" s="1" t="s">
        <v>186</v>
      </c>
      <c r="I46" s="18" t="s">
        <v>187</v>
      </c>
      <c r="J46" s="1" t="s">
        <v>235</v>
      </c>
      <c r="K46" s="39" t="s">
        <v>201</v>
      </c>
    </row>
    <row r="47" spans="1:16" ht="57" x14ac:dyDescent="0.5">
      <c r="A47" s="21" t="s">
        <v>35</v>
      </c>
      <c r="B47" s="17" t="s">
        <v>104</v>
      </c>
      <c r="C47" s="1" t="s">
        <v>46</v>
      </c>
      <c r="D47" s="2" t="s">
        <v>58</v>
      </c>
      <c r="E47" s="32" t="s">
        <v>68</v>
      </c>
      <c r="F47" s="32" t="s">
        <v>69</v>
      </c>
      <c r="G47" s="16" t="s">
        <v>173</v>
      </c>
      <c r="H47" s="16" t="s">
        <v>173</v>
      </c>
      <c r="I47" s="19" t="s">
        <v>307</v>
      </c>
      <c r="J47" s="1" t="s">
        <v>215</v>
      </c>
      <c r="K47" s="39" t="s">
        <v>201</v>
      </c>
    </row>
    <row r="48" spans="1:16" ht="76" x14ac:dyDescent="0.5">
      <c r="A48" s="21" t="s">
        <v>35</v>
      </c>
      <c r="B48" s="34" t="s">
        <v>105</v>
      </c>
      <c r="C48" s="1" t="s">
        <v>46</v>
      </c>
      <c r="D48" s="2" t="s">
        <v>58</v>
      </c>
      <c r="E48" s="32" t="s">
        <v>65</v>
      </c>
      <c r="F48" s="32" t="s">
        <v>69</v>
      </c>
      <c r="G48" s="16" t="s">
        <v>174</v>
      </c>
      <c r="H48" s="1" t="s">
        <v>175</v>
      </c>
      <c r="I48" s="18" t="s">
        <v>175</v>
      </c>
      <c r="J48" s="1" t="s">
        <v>215</v>
      </c>
      <c r="K48" s="39" t="s">
        <v>201</v>
      </c>
    </row>
    <row r="49" spans="1:11" ht="57" x14ac:dyDescent="0.5">
      <c r="A49" s="21" t="s">
        <v>79</v>
      </c>
      <c r="B49" s="34" t="s">
        <v>94</v>
      </c>
      <c r="C49" s="1" t="s">
        <v>46</v>
      </c>
      <c r="D49" s="2" t="s">
        <v>122</v>
      </c>
      <c r="E49" s="32" t="s">
        <v>63</v>
      </c>
      <c r="F49" s="32" t="s">
        <v>69</v>
      </c>
      <c r="G49" s="16" t="s">
        <v>156</v>
      </c>
      <c r="H49" s="16" t="s">
        <v>156</v>
      </c>
      <c r="I49" s="19" t="s">
        <v>156</v>
      </c>
      <c r="J49" s="16" t="s">
        <v>216</v>
      </c>
      <c r="K49" s="39" t="s">
        <v>201</v>
      </c>
    </row>
    <row r="50" spans="1:11" ht="178.5" customHeight="1" x14ac:dyDescent="0.5">
      <c r="A50" s="21" t="s">
        <v>30</v>
      </c>
      <c r="B50" s="17" t="s">
        <v>319</v>
      </c>
      <c r="C50" s="1" t="s">
        <v>46</v>
      </c>
      <c r="D50" s="2" t="s">
        <v>55</v>
      </c>
      <c r="E50" s="21" t="s">
        <v>68</v>
      </c>
      <c r="F50" s="21" t="s">
        <v>69</v>
      </c>
      <c r="G50" s="16" t="s">
        <v>320</v>
      </c>
      <c r="H50" s="16" t="s">
        <v>321</v>
      </c>
      <c r="I50" s="16" t="s">
        <v>322</v>
      </c>
      <c r="J50" s="16" t="s">
        <v>217</v>
      </c>
      <c r="K50" s="39" t="s">
        <v>201</v>
      </c>
    </row>
    <row r="51" spans="1:11" ht="95" x14ac:dyDescent="0.5">
      <c r="A51" s="21" t="s">
        <v>27</v>
      </c>
      <c r="B51" s="17" t="s">
        <v>91</v>
      </c>
      <c r="C51" s="1" t="s">
        <v>45</v>
      </c>
      <c r="D51" s="2" t="s">
        <v>50</v>
      </c>
      <c r="E51" s="32" t="s">
        <v>130</v>
      </c>
      <c r="F51" s="32" t="s">
        <v>69</v>
      </c>
      <c r="G51" s="16" t="s">
        <v>146</v>
      </c>
      <c r="H51" s="1" t="s">
        <v>149</v>
      </c>
      <c r="I51" s="18" t="s">
        <v>148</v>
      </c>
      <c r="J51" s="1" t="s">
        <v>218</v>
      </c>
      <c r="K51" s="39" t="s">
        <v>202</v>
      </c>
    </row>
    <row r="52" spans="1:11" ht="95" x14ac:dyDescent="0.5">
      <c r="A52" s="21" t="s">
        <v>27</v>
      </c>
      <c r="B52" s="17" t="s">
        <v>90</v>
      </c>
      <c r="C52" s="1" t="s">
        <v>46</v>
      </c>
      <c r="D52" s="2" t="s">
        <v>50</v>
      </c>
      <c r="E52" s="32" t="s">
        <v>65</v>
      </c>
      <c r="F52" s="32" t="s">
        <v>69</v>
      </c>
      <c r="G52" s="16" t="s">
        <v>146</v>
      </c>
      <c r="H52" s="1" t="s">
        <v>147</v>
      </c>
      <c r="I52" s="18" t="s">
        <v>148</v>
      </c>
      <c r="J52" s="1" t="s">
        <v>218</v>
      </c>
      <c r="K52" s="39" t="s">
        <v>201</v>
      </c>
    </row>
    <row r="53" spans="1:11" ht="95" x14ac:dyDescent="0.5">
      <c r="A53" s="21" t="s">
        <v>26</v>
      </c>
      <c r="B53" s="17" t="s">
        <v>89</v>
      </c>
      <c r="C53" s="1" t="s">
        <v>46</v>
      </c>
      <c r="D53" s="2" t="s">
        <v>121</v>
      </c>
      <c r="E53" s="32" t="s">
        <v>129</v>
      </c>
      <c r="F53" s="32" t="s">
        <v>69</v>
      </c>
      <c r="G53" s="16" t="s">
        <v>143</v>
      </c>
      <c r="H53" s="1" t="s">
        <v>144</v>
      </c>
      <c r="I53" s="18" t="s">
        <v>145</v>
      </c>
      <c r="J53" s="1" t="s">
        <v>219</v>
      </c>
      <c r="K53" s="39" t="s">
        <v>201</v>
      </c>
    </row>
    <row r="54" spans="1:11" ht="18" customHeight="1" x14ac:dyDescent="0.5">
      <c r="A54" s="29" t="s">
        <v>304</v>
      </c>
      <c r="B54" s="22"/>
      <c r="C54" s="22"/>
      <c r="D54" s="23"/>
      <c r="E54" s="24"/>
      <c r="F54" s="25"/>
      <c r="G54" s="26"/>
      <c r="H54" s="25"/>
      <c r="I54" s="26"/>
      <c r="J54" s="25"/>
      <c r="K54" s="30">
        <f>SUBTOTAL(103,Synthèse!$K$6:$K$53)</f>
        <v>48</v>
      </c>
    </row>
    <row r="55" spans="1:11" ht="66" customHeight="1" x14ac:dyDescent="0.5">
      <c r="A55" s="21" t="s">
        <v>22</v>
      </c>
      <c r="B55" s="35" t="s">
        <v>247</v>
      </c>
      <c r="C55" s="1" t="s">
        <v>248</v>
      </c>
      <c r="D55" s="2" t="s">
        <v>249</v>
      </c>
      <c r="E55" s="32" t="s">
        <v>65</v>
      </c>
      <c r="F55" s="32" t="s">
        <v>69</v>
      </c>
      <c r="G55" s="33"/>
      <c r="H55" s="1" t="s">
        <v>250</v>
      </c>
      <c r="I55" s="33"/>
      <c r="J55" s="33"/>
      <c r="K55" s="40" t="s">
        <v>251</v>
      </c>
    </row>
    <row r="56" spans="1:11" ht="57" x14ac:dyDescent="0.5">
      <c r="A56" s="21" t="s">
        <v>31</v>
      </c>
      <c r="B56" s="35" t="s">
        <v>254</v>
      </c>
      <c r="C56" s="1" t="s">
        <v>248</v>
      </c>
      <c r="D56" s="2" t="s">
        <v>255</v>
      </c>
      <c r="E56" s="32" t="s">
        <v>256</v>
      </c>
      <c r="F56" s="32" t="s">
        <v>69</v>
      </c>
      <c r="G56" s="33"/>
      <c r="H56" s="1" t="s">
        <v>257</v>
      </c>
      <c r="I56" s="33"/>
      <c r="J56" s="33"/>
      <c r="K56" s="40" t="s">
        <v>251</v>
      </c>
    </row>
    <row r="57" spans="1:11" ht="57" x14ac:dyDescent="0.5">
      <c r="A57" s="21" t="s">
        <v>31</v>
      </c>
      <c r="B57" s="34" t="s">
        <v>252</v>
      </c>
      <c r="C57" s="16" t="s">
        <v>248</v>
      </c>
      <c r="D57" s="42"/>
      <c r="E57" s="21" t="s">
        <v>64</v>
      </c>
      <c r="F57" s="21" t="s">
        <v>69</v>
      </c>
      <c r="G57" s="33"/>
      <c r="H57" s="1" t="s">
        <v>253</v>
      </c>
      <c r="I57" s="33"/>
      <c r="J57" s="33"/>
      <c r="K57" s="40" t="s">
        <v>251</v>
      </c>
    </row>
    <row r="58" spans="1:11" ht="57" x14ac:dyDescent="0.5">
      <c r="A58" s="21" t="s">
        <v>32</v>
      </c>
      <c r="B58" s="31" t="s">
        <v>258</v>
      </c>
      <c r="C58" s="1" t="s">
        <v>248</v>
      </c>
      <c r="D58" s="2" t="s">
        <v>259</v>
      </c>
      <c r="E58" s="32" t="s">
        <v>65</v>
      </c>
      <c r="F58" s="32" t="s">
        <v>69</v>
      </c>
      <c r="G58" s="33"/>
      <c r="H58" s="1" t="s">
        <v>260</v>
      </c>
      <c r="I58" s="41"/>
      <c r="J58" s="33"/>
      <c r="K58" s="40" t="s">
        <v>251</v>
      </c>
    </row>
    <row r="59" spans="1:11" ht="57" x14ac:dyDescent="0.5">
      <c r="A59" s="21" t="s">
        <v>32</v>
      </c>
      <c r="B59" s="31" t="s">
        <v>261</v>
      </c>
      <c r="C59" s="1" t="s">
        <v>248</v>
      </c>
      <c r="D59" s="2" t="s">
        <v>262</v>
      </c>
      <c r="E59" s="32" t="s">
        <v>65</v>
      </c>
      <c r="F59" s="32" t="s">
        <v>69</v>
      </c>
      <c r="G59" s="33"/>
      <c r="H59" s="1" t="s">
        <v>263</v>
      </c>
      <c r="I59" s="41"/>
      <c r="J59" s="33"/>
      <c r="K59" s="40" t="s">
        <v>251</v>
      </c>
    </row>
    <row r="60" spans="1:11" ht="69.75" customHeight="1" x14ac:dyDescent="0.5">
      <c r="A60" s="21" t="s">
        <v>33</v>
      </c>
      <c r="B60" s="35" t="s">
        <v>264</v>
      </c>
      <c r="C60" s="1" t="s">
        <v>248</v>
      </c>
      <c r="D60" s="2" t="s">
        <v>265</v>
      </c>
      <c r="E60" s="32" t="s">
        <v>65</v>
      </c>
      <c r="F60" s="32" t="s">
        <v>69</v>
      </c>
      <c r="G60" s="33"/>
      <c r="H60" s="1" t="s">
        <v>266</v>
      </c>
      <c r="I60" s="41"/>
      <c r="J60" s="33"/>
      <c r="K60" s="40" t="s">
        <v>251</v>
      </c>
    </row>
    <row r="61" spans="1:11" ht="57" x14ac:dyDescent="0.5">
      <c r="A61" s="21" t="s">
        <v>35</v>
      </c>
      <c r="B61" s="35" t="s">
        <v>267</v>
      </c>
      <c r="C61" s="1" t="s">
        <v>248</v>
      </c>
      <c r="D61" s="2" t="s">
        <v>268</v>
      </c>
      <c r="E61" s="32" t="s">
        <v>65</v>
      </c>
      <c r="F61" s="32" t="s">
        <v>69</v>
      </c>
      <c r="G61" s="33"/>
      <c r="H61" s="1" t="s">
        <v>269</v>
      </c>
      <c r="I61" s="41"/>
      <c r="J61" s="33"/>
      <c r="K61" s="40" t="s">
        <v>251</v>
      </c>
    </row>
    <row r="62" spans="1:11" ht="57" x14ac:dyDescent="0.5">
      <c r="A62" s="21" t="s">
        <v>35</v>
      </c>
      <c r="B62" s="34" t="s">
        <v>270</v>
      </c>
      <c r="C62" s="16" t="s">
        <v>248</v>
      </c>
      <c r="D62" s="28" t="s">
        <v>268</v>
      </c>
      <c r="E62" s="21" t="s">
        <v>271</v>
      </c>
      <c r="F62" s="21" t="s">
        <v>69</v>
      </c>
      <c r="G62" s="33"/>
      <c r="H62" s="1" t="s">
        <v>269</v>
      </c>
      <c r="I62" s="41"/>
      <c r="J62" s="33"/>
      <c r="K62" s="40" t="s">
        <v>251</v>
      </c>
    </row>
    <row r="63" spans="1:11" ht="57" x14ac:dyDescent="0.5">
      <c r="A63" s="21" t="s">
        <v>39</v>
      </c>
      <c r="B63" s="31" t="s">
        <v>272</v>
      </c>
      <c r="C63" s="1" t="s">
        <v>248</v>
      </c>
      <c r="D63" s="2" t="s">
        <v>273</v>
      </c>
      <c r="E63" s="32" t="s">
        <v>65</v>
      </c>
      <c r="F63" s="32" t="s">
        <v>69</v>
      </c>
      <c r="G63" s="33"/>
      <c r="H63" s="1" t="s">
        <v>274</v>
      </c>
      <c r="I63" s="41"/>
      <c r="J63" s="33"/>
      <c r="K63" s="40" t="s">
        <v>251</v>
      </c>
    </row>
    <row r="64" spans="1:11" ht="66.75" customHeight="1" x14ac:dyDescent="0.5">
      <c r="A64" s="21" t="s">
        <v>39</v>
      </c>
      <c r="B64" s="35" t="s">
        <v>275</v>
      </c>
      <c r="C64" s="1" t="s">
        <v>276</v>
      </c>
      <c r="D64" s="42"/>
      <c r="E64" s="32" t="s">
        <v>64</v>
      </c>
      <c r="F64" s="32" t="s">
        <v>69</v>
      </c>
      <c r="G64" s="33"/>
      <c r="H64" s="1" t="s">
        <v>277</v>
      </c>
      <c r="I64" s="41"/>
      <c r="J64" s="33"/>
      <c r="K64" s="40" t="s">
        <v>278</v>
      </c>
    </row>
    <row r="65" spans="1:11" ht="66.75" customHeight="1" x14ac:dyDescent="0.5">
      <c r="A65" s="21" t="s">
        <v>279</v>
      </c>
      <c r="B65" s="43" t="s">
        <v>280</v>
      </c>
      <c r="C65" s="1" t="s">
        <v>248</v>
      </c>
      <c r="D65" s="2" t="s">
        <v>281</v>
      </c>
      <c r="E65" s="32" t="s">
        <v>64</v>
      </c>
      <c r="F65" s="32" t="s">
        <v>69</v>
      </c>
      <c r="G65" s="51"/>
      <c r="H65" s="1" t="s">
        <v>282</v>
      </c>
      <c r="I65" s="44"/>
      <c r="J65" s="33"/>
      <c r="K65" s="40" t="s">
        <v>251</v>
      </c>
    </row>
    <row r="66" spans="1:11" ht="66.75" customHeight="1" x14ac:dyDescent="0.5">
      <c r="A66" s="21" t="s">
        <v>40</v>
      </c>
      <c r="B66" s="31" t="s">
        <v>283</v>
      </c>
      <c r="C66" s="1" t="s">
        <v>248</v>
      </c>
      <c r="D66" s="2" t="s">
        <v>284</v>
      </c>
      <c r="E66" s="32" t="s">
        <v>65</v>
      </c>
      <c r="F66" s="32" t="s">
        <v>69</v>
      </c>
      <c r="G66" s="33"/>
      <c r="H66" s="1" t="s">
        <v>285</v>
      </c>
      <c r="I66" s="41"/>
      <c r="J66" s="33"/>
      <c r="K66" s="40" t="s">
        <v>251</v>
      </c>
    </row>
    <row r="67" spans="1:11" ht="66.75" customHeight="1" x14ac:dyDescent="0.5">
      <c r="A67" s="21" t="s">
        <v>40</v>
      </c>
      <c r="B67" s="31" t="s">
        <v>286</v>
      </c>
      <c r="C67" s="1" t="s">
        <v>248</v>
      </c>
      <c r="D67" s="2" t="s">
        <v>287</v>
      </c>
      <c r="E67" s="32" t="s">
        <v>65</v>
      </c>
      <c r="F67" s="32" t="s">
        <v>69</v>
      </c>
      <c r="G67" s="45"/>
      <c r="H67" s="1" t="s">
        <v>288</v>
      </c>
      <c r="I67" s="41"/>
      <c r="J67" s="33"/>
      <c r="K67" s="40" t="s">
        <v>251</v>
      </c>
    </row>
    <row r="68" spans="1:11" ht="67.5" customHeight="1" x14ac:dyDescent="0.5">
      <c r="A68" s="21" t="s">
        <v>41</v>
      </c>
      <c r="B68" s="35" t="s">
        <v>293</v>
      </c>
      <c r="C68" s="1" t="s">
        <v>248</v>
      </c>
      <c r="D68" s="2" t="s">
        <v>259</v>
      </c>
      <c r="E68" s="32" t="s">
        <v>65</v>
      </c>
      <c r="F68" s="32" t="s">
        <v>69</v>
      </c>
      <c r="G68" s="45"/>
      <c r="H68" s="1" t="s">
        <v>260</v>
      </c>
      <c r="I68" s="41"/>
      <c r="J68" s="33"/>
      <c r="K68" s="40" t="s">
        <v>251</v>
      </c>
    </row>
    <row r="69" spans="1:11" ht="97.5" customHeight="1" x14ac:dyDescent="0.5">
      <c r="A69" s="21" t="s">
        <v>41</v>
      </c>
      <c r="B69" s="35" t="s">
        <v>289</v>
      </c>
      <c r="C69" s="1" t="s">
        <v>248</v>
      </c>
      <c r="D69" s="2" t="s">
        <v>290</v>
      </c>
      <c r="E69" s="32" t="s">
        <v>64</v>
      </c>
      <c r="F69" s="32" t="s">
        <v>69</v>
      </c>
      <c r="G69" s="33"/>
      <c r="H69" s="36" t="s">
        <v>291</v>
      </c>
      <c r="I69" s="41"/>
      <c r="J69" s="33"/>
      <c r="K69" s="40" t="s">
        <v>251</v>
      </c>
    </row>
    <row r="70" spans="1:11" ht="68.25" customHeight="1" x14ac:dyDescent="0.5">
      <c r="A70" s="21" t="s">
        <v>41</v>
      </c>
      <c r="B70" s="35" t="s">
        <v>292</v>
      </c>
      <c r="C70" s="1" t="s">
        <v>248</v>
      </c>
      <c r="D70" s="2" t="s">
        <v>290</v>
      </c>
      <c r="E70" s="32" t="s">
        <v>130</v>
      </c>
      <c r="F70" s="32" t="s">
        <v>69</v>
      </c>
      <c r="G70" s="33"/>
      <c r="H70" s="1" t="s">
        <v>297</v>
      </c>
      <c r="I70" s="41"/>
      <c r="J70" s="33"/>
      <c r="K70" s="40" t="s">
        <v>251</v>
      </c>
    </row>
    <row r="71" spans="1:11" ht="74.25" customHeight="1" x14ac:dyDescent="0.5">
      <c r="A71" s="21" t="s">
        <v>294</v>
      </c>
      <c r="B71" s="35" t="s">
        <v>295</v>
      </c>
      <c r="C71" s="1" t="s">
        <v>248</v>
      </c>
      <c r="D71" s="2" t="s">
        <v>268</v>
      </c>
      <c r="E71" s="32" t="s">
        <v>65</v>
      </c>
      <c r="F71" s="32" t="s">
        <v>69</v>
      </c>
      <c r="G71" s="33"/>
      <c r="H71" s="1" t="s">
        <v>296</v>
      </c>
      <c r="I71" s="41"/>
      <c r="J71" s="33"/>
      <c r="K71" s="40" t="s">
        <v>251</v>
      </c>
    </row>
    <row r="72" spans="1:11" s="11" customFormat="1" ht="18" customHeight="1" x14ac:dyDescent="0.35">
      <c r="A72" s="29" t="s">
        <v>75</v>
      </c>
      <c r="B72" s="22"/>
      <c r="C72" s="22"/>
      <c r="D72" s="23"/>
      <c r="E72" s="24"/>
      <c r="F72" s="25"/>
      <c r="G72" s="26"/>
      <c r="H72" s="25"/>
      <c r="I72" s="26"/>
      <c r="J72" s="25"/>
      <c r="K72" s="30">
        <f>SUBTOTAL(103,Synthèse!$K$6:$K$71)</f>
        <v>65</v>
      </c>
    </row>
  </sheetData>
  <autoFilter ref="A5:K71" xr:uid="{00000000-0001-0000-0000-000000000000}">
    <sortState xmlns:xlrd2="http://schemas.microsoft.com/office/spreadsheetml/2017/richdata2" ref="A6:K71">
      <sortCondition ref="D6:D71"/>
      <sortCondition descending="1" ref="C6:C71"/>
    </sortState>
  </autoFilter>
  <sortState xmlns:xlrd2="http://schemas.microsoft.com/office/spreadsheetml/2017/richdata2" ref="A55:K71">
    <sortCondition ref="A55:A71"/>
  </sortState>
  <mergeCells count="1">
    <mergeCell ref="A2:K2"/>
  </mergeCells>
  <phoneticPr fontId="10" type="noConversion"/>
  <conditionalFormatting sqref="B48">
    <cfRule type="expression" dxfId="3" priority="3" stopIfTrue="1">
      <formula>A48="Mission contractuelle existante"</formula>
    </cfRule>
    <cfRule type="expression" dxfId="2" priority="4">
      <formula>A48="Redéploiement / attribution"</formula>
    </cfRule>
  </conditionalFormatting>
  <conditionalFormatting sqref="B49">
    <cfRule type="expression" dxfId="1" priority="1" stopIfTrue="1">
      <formula>A49="Mission contractuelle existante"</formula>
    </cfRule>
    <cfRule type="expression" dxfId="0" priority="2">
      <formula>A49="Redéploiement / attribution"</formula>
    </cfRule>
  </conditionalFormatting>
  <dataValidations count="1">
    <dataValidation type="textLength" allowBlank="1" showInputMessage="1" showErrorMessage="1" errorTitle="Profil succint de publication" error="Merci d'annoter ici un profil succinct (mots clés) ; le profil complet pourra être renseigné dans la fiche de poste._x000a__x000a_J'appelle votre attention sur le fait que ces profils succincts seront validés par les Instances_x000a_" sqref="G32" xr:uid="{E8F0FEC0-4AF1-41D0-BB41-BFEB5A7B7632}">
      <formula1>0</formula1>
      <formula2>150</formula2>
    </dataValidation>
  </dataValidations>
  <printOptions horizontalCentered="1"/>
  <pageMargins left="0.23622047244094491" right="3.937007874015748E-2" top="0.82677165354330717" bottom="0.74803149606299213" header="0.31496062992125984" footer="0.31496062992125984"/>
  <pageSetup paperSize="9" scale="55" orientation="landscape" r:id="rId1"/>
  <headerFooter>
    <oddHeader>&amp;L&amp;G&amp;R&amp;"Unistra A,Normal"Direction des ressources humaines
Département des études et du développement</oddHeader>
    <oddFooter>&amp;L&amp;"Unistra A,Normal"&amp;12Conseil d'administration du 16/12/2025&amp;R&amp;"Unistra A,Normal"&amp;P/&amp;N
ENS</oddFooter>
  </headerFooter>
  <ignoredErrors>
    <ignoredError sqref="D72 B20:B30 B6:B19 B46:B49 D6:D25 B33:B45 B51:B71 D34:D71 B31:B32 D27:D32" numberStoredAsText="1"/>
    <ignoredError sqref="K54" unlockedFormula="1"/>
  </ignoredError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Synthèse</vt:lpstr>
      <vt:lpstr>Synthèse!Impression_des_titres</vt:lpstr>
      <vt:lpstr>Synthèse!Zone_d_impression</vt:lpstr>
    </vt:vector>
  </TitlesOfParts>
  <Company>Université de Strasbourg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GENET Celine</dc:creator>
  <cp:lastModifiedBy>Céline Affholder</cp:lastModifiedBy>
  <cp:lastPrinted>2025-12-10T09:00:21Z</cp:lastPrinted>
  <dcterms:created xsi:type="dcterms:W3CDTF">2019-07-17T13:11:22Z</dcterms:created>
  <dcterms:modified xsi:type="dcterms:W3CDTF">2025-12-11T15:25:28Z</dcterms:modified>
</cp:coreProperties>
</file>